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ennah.sharepoint.com/sites/TrainingHub/Shared Documents/Blogs/"/>
    </mc:Choice>
  </mc:AlternateContent>
  <xr:revisionPtr revIDLastSave="0" documentId="8_{A311D1AF-858C-4605-81F8-5730DE30A458}" xr6:coauthVersionLast="45" xr6:coauthVersionMax="45" xr10:uidLastSave="{00000000-0000-0000-0000-000000000000}"/>
  <bookViews>
    <workbookView xWindow="2640" yWindow="2640" windowWidth="43200" windowHeight="23340" xr2:uid="{FE9CB41A-118A-4899-89B4-1959EF1956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" i="1" l="1"/>
  <c r="H2" i="1"/>
  <c r="G3" i="1"/>
  <c r="H3" i="1"/>
  <c r="G4" i="1"/>
  <c r="H4" i="1"/>
  <c r="G5" i="1"/>
  <c r="H5" i="1"/>
  <c r="G6" i="1"/>
  <c r="H6" i="1"/>
  <c r="G7" i="1"/>
  <c r="H7" i="1"/>
  <c r="G8" i="1"/>
  <c r="H8" i="1"/>
  <c r="G9" i="1"/>
  <c r="H9" i="1"/>
  <c r="G10" i="1"/>
  <c r="H10" i="1"/>
  <c r="G11" i="1"/>
  <c r="H11" i="1"/>
  <c r="G12" i="1"/>
  <c r="H12" i="1"/>
  <c r="G13" i="1"/>
  <c r="H13" i="1"/>
  <c r="G14" i="1"/>
  <c r="H14" i="1"/>
  <c r="G15" i="1"/>
  <c r="H15" i="1"/>
  <c r="G16" i="1"/>
  <c r="H16" i="1"/>
  <c r="G17" i="1"/>
  <c r="H17" i="1"/>
  <c r="G18" i="1"/>
  <c r="H18" i="1"/>
  <c r="G19" i="1"/>
  <c r="H19" i="1"/>
  <c r="G20" i="1"/>
  <c r="H20" i="1"/>
  <c r="G21" i="1"/>
  <c r="H21" i="1"/>
  <c r="G22" i="1"/>
  <c r="H22" i="1"/>
  <c r="G23" i="1"/>
  <c r="H23" i="1"/>
  <c r="G24" i="1"/>
  <c r="H24" i="1"/>
  <c r="G25" i="1"/>
  <c r="H25" i="1"/>
  <c r="G26" i="1"/>
  <c r="H26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</calcChain>
</file>

<file path=xl/sharedStrings.xml><?xml version="1.0" encoding="utf-8"?>
<sst xmlns="http://schemas.openxmlformats.org/spreadsheetml/2006/main" count="133" uniqueCount="40">
  <si>
    <t>Action</t>
  </si>
  <si>
    <t>In</t>
  </si>
  <si>
    <t>External User</t>
  </si>
  <si>
    <t>Guest User</t>
  </si>
  <si>
    <t>Internal User</t>
  </si>
  <si>
    <t>Send Chat Message</t>
  </si>
  <si>
    <t>Chat</t>
  </si>
  <si>
    <t>Yes</t>
  </si>
  <si>
    <t>Make a Voice Call in Chat</t>
  </si>
  <si>
    <t>Make a Video Call in Chat</t>
  </si>
  <si>
    <t>Be Added to a Group Chat</t>
  </si>
  <si>
    <t>No</t>
  </si>
  <si>
    <t>Share Files in Chat using Paperclip</t>
  </si>
  <si>
    <r>
      <t>No</t>
    </r>
    <r>
      <rPr>
        <vertAlign val="superscript"/>
        <sz val="11"/>
        <color rgb="FF000000"/>
        <rFont val="Calibri"/>
        <family val="2"/>
        <scheme val="minor"/>
      </rPr>
      <t>2</t>
    </r>
  </si>
  <si>
    <t>Share Files in Meeting Chat using Paperclip</t>
  </si>
  <si>
    <t>Meetings</t>
  </si>
  <si>
    <t>Share Files in Teams Posts using Paperclip</t>
  </si>
  <si>
    <t>Teams</t>
  </si>
  <si>
    <r>
      <t>N/A</t>
    </r>
    <r>
      <rPr>
        <vertAlign val="superscript"/>
        <sz val="11"/>
        <color rgb="FF000000"/>
        <rFont val="Calibri"/>
        <family val="2"/>
        <scheme val="minor"/>
      </rPr>
      <t>1</t>
    </r>
  </si>
  <si>
    <t>Share Screen in a Call or Meeting</t>
  </si>
  <si>
    <t>Respond to a Poll in Meeting Chat</t>
  </si>
  <si>
    <r>
      <t>Yes</t>
    </r>
    <r>
      <rPr>
        <vertAlign val="superscript"/>
        <sz val="11"/>
        <color theme="1"/>
        <rFont val="Calibri"/>
        <family val="2"/>
        <scheme val="minor"/>
      </rPr>
      <t>3</t>
    </r>
  </si>
  <si>
    <t>Respond to a Poll in Teams Posts</t>
  </si>
  <si>
    <r>
      <t>Yes</t>
    </r>
    <r>
      <rPr>
        <vertAlign val="superscript"/>
        <sz val="11"/>
        <color rgb="FF000000"/>
        <rFont val="Calibri"/>
        <family val="2"/>
        <scheme val="minor"/>
      </rPr>
      <t>3</t>
    </r>
  </si>
  <si>
    <t>Use Meeting Notes</t>
  </si>
  <si>
    <t>Start Recording</t>
  </si>
  <si>
    <r>
      <t>Yes</t>
    </r>
    <r>
      <rPr>
        <vertAlign val="superscript"/>
        <sz val="11"/>
        <color rgb="FF000000"/>
        <rFont val="Calibri"/>
        <family val="2"/>
        <scheme val="minor"/>
      </rPr>
      <t>4</t>
    </r>
  </si>
  <si>
    <t>View Meeting Recording</t>
  </si>
  <si>
    <t>Contribute to Meeting Notes</t>
  </si>
  <si>
    <t>View Meeting Whiteboard</t>
  </si>
  <si>
    <t>Via Shared Screen only</t>
  </si>
  <si>
    <t>Contribute to Meeting Whiteboard</t>
  </si>
  <si>
    <t>Only if given Control</t>
  </si>
  <si>
    <t>Use @ Mentions</t>
  </si>
  <si>
    <t>Use Fun Stuff – Emojis, Gifs &amp; Stickers</t>
  </si>
  <si>
    <t>Send Audio Messages from Mobile App in Chat</t>
  </si>
  <si>
    <t>Send Audio Message from Mobile App in Meeting Chat</t>
  </si>
  <si>
    <t>External User (icon)</t>
  </si>
  <si>
    <t>Guest User(icon)</t>
  </si>
  <si>
    <t>Internal User (icon)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</si>
</sst>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minor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indexed="64"/>
          <bgColor rgb="FFD9E2F3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rgb="FF4472C4"/>
        </bottom>
      </border>
    </dxf>
    <dxf>
      <border outline="0">
        <top style="medium">
          <color rgb="FF4472C4"/>
        </top>
        <bottom style="medium">
          <color rgb="FF8EAADB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176645-8B92-4357-82E1-8AA42C3C4EE8}" name="Table1" displayName="Table1" ref="A1:H26" totalsRowShown="0" headerRowDxfId="8" dataDxfId="9" headerRowBorderDxfId="10" tableBorderDxfId="11">
  <autoFilter ref="A1:H26" xr:uid="{E4FD32A7-053D-405A-866E-1FD110089B32}"/>
  <tableColumns count="8">
    <tableColumn id="1" xr3:uid="{C50B19A4-C3BC-4BA8-8E23-BC457E52F934}" name="Action" dataDxfId="7"/>
    <tableColumn id="2" xr3:uid="{FF5BFCAF-E4E0-4974-8743-021B2CE7AB2A}" name="In" dataDxfId="6"/>
    <tableColumn id="3" xr3:uid="{3B0A0565-CB57-448B-98B6-A1616E275E29}" name="External User" dataDxfId="5"/>
    <tableColumn id="4" xr3:uid="{91A69780-4101-46C2-92C2-BA8CD68F49CA}" name="Guest User" dataDxfId="4"/>
    <tableColumn id="5" xr3:uid="{2CD97726-A9D8-4359-9CDF-06CBA6B2AB81}" name="Internal User" dataDxfId="3"/>
    <tableColumn id="6" xr3:uid="{9CB9FB0F-C073-4B0E-9CA8-73B84086DF66}" name="External User (icon)" dataDxfId="0">
      <calculatedColumnFormula>IF(Table1[[#This Row],[External User]]="Yes",3,IF(Table1[[#This Row],[External User]]="No",2,1))</calculatedColumnFormula>
    </tableColumn>
    <tableColumn id="7" xr3:uid="{92EC631E-7D36-4BAC-AC03-E4712095155D}" name="Guest User(icon)" dataDxfId="2">
      <calculatedColumnFormula>IF(Table1[[#This Row],[Guest User]]="Yes",3,IF(Table1[[#This Row],[Guest User]]="No",2,1))</calculatedColumnFormula>
    </tableColumn>
    <tableColumn id="8" xr3:uid="{E90EE8DE-451B-4F52-9EB7-02046D1A4FA7}" name="Internal User (icon)" dataDxfId="1">
      <calculatedColumnFormula>IF(Table1[[#This Row],[Internal User]]="Yes",3,IF(Table1[[#This Row],[Internal User]]="No",2,1))</calculatedColumnFormula>
    </tableColumn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81C35-8312-4447-B317-0055D6BB36B9}">
  <dimension ref="A1:H26"/>
  <sheetViews>
    <sheetView tabSelected="1" workbookViewId="0">
      <selection activeCell="F1" sqref="F1:H1048576"/>
    </sheetView>
  </sheetViews>
  <sheetFormatPr defaultRowHeight="15" x14ac:dyDescent="0.25"/>
  <cols>
    <col min="1" max="1" width="32.42578125" style="3" bestFit="1" customWidth="1"/>
    <col min="2" max="2" width="9.28515625" style="3" bestFit="1" customWidth="1"/>
    <col min="3" max="3" width="21.5703125" style="3" bestFit="1" customWidth="1"/>
    <col min="4" max="4" width="15.42578125" style="3" bestFit="1" customWidth="1"/>
    <col min="5" max="5" width="17.140625" style="3" bestFit="1" customWidth="1"/>
    <col min="6" max="8" width="18.85546875" style="3" customWidth="1"/>
    <col min="9" max="16384" width="9.140625" style="3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37</v>
      </c>
      <c r="G1" s="2" t="s">
        <v>38</v>
      </c>
      <c r="H1" s="2" t="s">
        <v>39</v>
      </c>
    </row>
    <row r="2" spans="1:8" x14ac:dyDescent="0.25">
      <c r="A2" s="4" t="s">
        <v>5</v>
      </c>
      <c r="B2" s="5" t="s">
        <v>6</v>
      </c>
      <c r="C2" s="5" t="s">
        <v>7</v>
      </c>
      <c r="D2" s="5" t="s">
        <v>7</v>
      </c>
      <c r="E2" s="5" t="s">
        <v>7</v>
      </c>
      <c r="F2" s="5">
        <f>IF(Table1[[#This Row],[External User]]="Yes",3,IF(Table1[[#This Row],[External User]]="No",2,1))</f>
        <v>3</v>
      </c>
      <c r="G2" s="5">
        <f>IF(Table1[[#This Row],[Guest User]]="Yes",3,IF(Table1[[#This Row],[Guest User]]="No",2,1))</f>
        <v>3</v>
      </c>
      <c r="H2" s="5">
        <f>IF(Table1[[#This Row],[Internal User]]="Yes",3,IF(Table1[[#This Row],[Internal User]]="No",2,1))</f>
        <v>3</v>
      </c>
    </row>
    <row r="3" spans="1:8" x14ac:dyDescent="0.25">
      <c r="A3" s="6" t="s">
        <v>8</v>
      </c>
      <c r="B3" s="7" t="s">
        <v>6</v>
      </c>
      <c r="C3" s="7" t="s">
        <v>7</v>
      </c>
      <c r="D3" s="7" t="s">
        <v>7</v>
      </c>
      <c r="E3" s="7" t="s">
        <v>7</v>
      </c>
      <c r="F3" s="5">
        <f>IF(Table1[[#This Row],[External User]]="Yes",3,IF(Table1[[#This Row],[External User]]="No",2,1))</f>
        <v>3</v>
      </c>
      <c r="G3" s="5">
        <f>IF(Table1[[#This Row],[Guest User]]="Yes",3,IF(Table1[[#This Row],[Guest User]]="No",2,1))</f>
        <v>3</v>
      </c>
      <c r="H3" s="5">
        <f>IF(Table1[[#This Row],[Internal User]]="Yes",3,IF(Table1[[#This Row],[Internal User]]="No",2,1))</f>
        <v>3</v>
      </c>
    </row>
    <row r="4" spans="1:8" x14ac:dyDescent="0.25">
      <c r="A4" s="4" t="s">
        <v>9</v>
      </c>
      <c r="B4" s="5" t="s">
        <v>6</v>
      </c>
      <c r="C4" s="5" t="s">
        <v>7</v>
      </c>
      <c r="D4" s="5" t="s">
        <v>7</v>
      </c>
      <c r="E4" s="5" t="s">
        <v>7</v>
      </c>
      <c r="F4" s="5">
        <f>IF(Table1[[#This Row],[External User]]="Yes",3,IF(Table1[[#This Row],[External User]]="No",2,1))</f>
        <v>3</v>
      </c>
      <c r="G4" s="5">
        <f>IF(Table1[[#This Row],[Guest User]]="Yes",3,IF(Table1[[#This Row],[Guest User]]="No",2,1))</f>
        <v>3</v>
      </c>
      <c r="H4" s="5">
        <f>IF(Table1[[#This Row],[Internal User]]="Yes",3,IF(Table1[[#This Row],[Internal User]]="No",2,1))</f>
        <v>3</v>
      </c>
    </row>
    <row r="5" spans="1:8" x14ac:dyDescent="0.25">
      <c r="A5" s="6" t="s">
        <v>10</v>
      </c>
      <c r="B5" s="7" t="s">
        <v>6</v>
      </c>
      <c r="C5" s="7" t="s">
        <v>11</v>
      </c>
      <c r="D5" s="7" t="s">
        <v>7</v>
      </c>
      <c r="E5" s="7" t="s">
        <v>7</v>
      </c>
      <c r="F5" s="5">
        <f>IF(Table1[[#This Row],[External User]]="Yes",3,IF(Table1[[#This Row],[External User]]="No",2,1))</f>
        <v>2</v>
      </c>
      <c r="G5" s="5">
        <f>IF(Table1[[#This Row],[Guest User]]="Yes",3,IF(Table1[[#This Row],[Guest User]]="No",2,1))</f>
        <v>3</v>
      </c>
      <c r="H5" s="5">
        <f>IF(Table1[[#This Row],[Internal User]]="Yes",3,IF(Table1[[#This Row],[Internal User]]="No",2,1))</f>
        <v>3</v>
      </c>
    </row>
    <row r="6" spans="1:8" ht="17.25" x14ac:dyDescent="0.25">
      <c r="A6" s="4" t="s">
        <v>12</v>
      </c>
      <c r="B6" s="5" t="s">
        <v>6</v>
      </c>
      <c r="C6" s="5" t="s">
        <v>11</v>
      </c>
      <c r="D6" s="5" t="s">
        <v>13</v>
      </c>
      <c r="E6" s="5" t="s">
        <v>7</v>
      </c>
      <c r="F6" s="5">
        <f>IF(Table1[[#This Row],[External User]]="Yes",3,IF(Table1[[#This Row],[External User]]="No",2,1))</f>
        <v>2</v>
      </c>
      <c r="G6" s="5">
        <f>IF(Table1[[#This Row],[Guest User]]="Yes",3,IF(Table1[[#This Row],[Guest User]]="No",2,1))</f>
        <v>1</v>
      </c>
      <c r="H6" s="5">
        <f>IF(Table1[[#This Row],[Internal User]]="Yes",3,IF(Table1[[#This Row],[Internal User]]="No",2,1))</f>
        <v>3</v>
      </c>
    </row>
    <row r="7" spans="1:8" ht="30" x14ac:dyDescent="0.25">
      <c r="A7" s="6" t="s">
        <v>14</v>
      </c>
      <c r="B7" s="7" t="s">
        <v>15</v>
      </c>
      <c r="C7" s="7" t="s">
        <v>11</v>
      </c>
      <c r="D7" s="7" t="s">
        <v>7</v>
      </c>
      <c r="E7" s="7" t="s">
        <v>7</v>
      </c>
      <c r="F7" s="5">
        <f>IF(Table1[[#This Row],[External User]]="Yes",3,IF(Table1[[#This Row],[External User]]="No",2,1))</f>
        <v>2</v>
      </c>
      <c r="G7" s="5">
        <f>IF(Table1[[#This Row],[Guest User]]="Yes",3,IF(Table1[[#This Row],[Guest User]]="No",2,1))</f>
        <v>3</v>
      </c>
      <c r="H7" s="5">
        <f>IF(Table1[[#This Row],[Internal User]]="Yes",3,IF(Table1[[#This Row],[Internal User]]="No",2,1))</f>
        <v>3</v>
      </c>
    </row>
    <row r="8" spans="1:8" ht="30" x14ac:dyDescent="0.25">
      <c r="A8" s="4" t="s">
        <v>16</v>
      </c>
      <c r="B8" s="5" t="s">
        <v>17</v>
      </c>
      <c r="C8" s="5" t="s">
        <v>18</v>
      </c>
      <c r="D8" s="5" t="s">
        <v>7</v>
      </c>
      <c r="E8" s="5" t="s">
        <v>7</v>
      </c>
      <c r="F8" s="5">
        <f>IF(Table1[[#This Row],[External User]]="Yes",3,IF(Table1[[#This Row],[External User]]="No",2,1))</f>
        <v>1</v>
      </c>
      <c r="G8" s="5">
        <f>IF(Table1[[#This Row],[Guest User]]="Yes",3,IF(Table1[[#This Row],[Guest User]]="No",2,1))</f>
        <v>3</v>
      </c>
      <c r="H8" s="5">
        <f>IF(Table1[[#This Row],[Internal User]]="Yes",3,IF(Table1[[#This Row],[Internal User]]="No",2,1))</f>
        <v>3</v>
      </c>
    </row>
    <row r="9" spans="1:8" x14ac:dyDescent="0.25">
      <c r="A9" s="6" t="s">
        <v>19</v>
      </c>
      <c r="B9" s="7" t="s">
        <v>6</v>
      </c>
      <c r="C9" s="7" t="s">
        <v>7</v>
      </c>
      <c r="D9" s="7" t="s">
        <v>7</v>
      </c>
      <c r="E9" s="7" t="s">
        <v>7</v>
      </c>
      <c r="F9" s="5">
        <f>IF(Table1[[#This Row],[External User]]="Yes",3,IF(Table1[[#This Row],[External User]]="No",2,1))</f>
        <v>3</v>
      </c>
      <c r="G9" s="5">
        <f>IF(Table1[[#This Row],[Guest User]]="Yes",3,IF(Table1[[#This Row],[Guest User]]="No",2,1))</f>
        <v>3</v>
      </c>
      <c r="H9" s="5">
        <f>IF(Table1[[#This Row],[Internal User]]="Yes",3,IF(Table1[[#This Row],[Internal User]]="No",2,1))</f>
        <v>3</v>
      </c>
    </row>
    <row r="10" spans="1:8" x14ac:dyDescent="0.25">
      <c r="A10" s="4" t="s">
        <v>19</v>
      </c>
      <c r="B10" s="5" t="s">
        <v>15</v>
      </c>
      <c r="C10" s="5" t="s">
        <v>7</v>
      </c>
      <c r="D10" s="5" t="s">
        <v>7</v>
      </c>
      <c r="E10" s="5" t="s">
        <v>7</v>
      </c>
      <c r="F10" s="5">
        <f>IF(Table1[[#This Row],[External User]]="Yes",3,IF(Table1[[#This Row],[External User]]="No",2,1))</f>
        <v>3</v>
      </c>
      <c r="G10" s="5">
        <f>IF(Table1[[#This Row],[Guest User]]="Yes",3,IF(Table1[[#This Row],[Guest User]]="No",2,1))</f>
        <v>3</v>
      </c>
      <c r="H10" s="5">
        <f>IF(Table1[[#This Row],[Internal User]]="Yes",3,IF(Table1[[#This Row],[Internal User]]="No",2,1))</f>
        <v>3</v>
      </c>
    </row>
    <row r="11" spans="1:8" ht="17.25" x14ac:dyDescent="0.25">
      <c r="A11" s="6" t="s">
        <v>20</v>
      </c>
      <c r="B11" s="7" t="s">
        <v>15</v>
      </c>
      <c r="C11" s="7" t="s">
        <v>11</v>
      </c>
      <c r="D11" s="7" t="s">
        <v>21</v>
      </c>
      <c r="E11" s="7" t="s">
        <v>7</v>
      </c>
      <c r="F11" s="5">
        <f>IF(Table1[[#This Row],[External User]]="Yes",3,IF(Table1[[#This Row],[External User]]="No",2,1))</f>
        <v>2</v>
      </c>
      <c r="G11" s="5">
        <f>IF(Table1[[#This Row],[Guest User]]="Yes",3,IF(Table1[[#This Row],[Guest User]]="No",2,1))</f>
        <v>1</v>
      </c>
      <c r="H11" s="5">
        <f>IF(Table1[[#This Row],[Internal User]]="Yes",3,IF(Table1[[#This Row],[Internal User]]="No",2,1))</f>
        <v>3</v>
      </c>
    </row>
    <row r="12" spans="1:8" ht="17.25" x14ac:dyDescent="0.25">
      <c r="A12" s="4" t="s">
        <v>22</v>
      </c>
      <c r="B12" s="5" t="s">
        <v>17</v>
      </c>
      <c r="C12" s="5" t="s">
        <v>18</v>
      </c>
      <c r="D12" s="5" t="s">
        <v>23</v>
      </c>
      <c r="E12" s="5" t="s">
        <v>7</v>
      </c>
      <c r="F12" s="5">
        <f>IF(Table1[[#This Row],[External User]]="Yes",3,IF(Table1[[#This Row],[External User]]="No",2,1))</f>
        <v>1</v>
      </c>
      <c r="G12" s="5">
        <f>IF(Table1[[#This Row],[Guest User]]="Yes",3,IF(Table1[[#This Row],[Guest User]]="No",2,1))</f>
        <v>1</v>
      </c>
      <c r="H12" s="5">
        <f>IF(Table1[[#This Row],[Internal User]]="Yes",3,IF(Table1[[#This Row],[Internal User]]="No",2,1))</f>
        <v>3</v>
      </c>
    </row>
    <row r="13" spans="1:8" ht="17.25" x14ac:dyDescent="0.25">
      <c r="A13" s="6" t="s">
        <v>24</v>
      </c>
      <c r="B13" s="7" t="s">
        <v>15</v>
      </c>
      <c r="C13" s="7" t="s">
        <v>11</v>
      </c>
      <c r="D13" s="7" t="s">
        <v>21</v>
      </c>
      <c r="E13" s="7" t="s">
        <v>7</v>
      </c>
      <c r="F13" s="5">
        <f>IF(Table1[[#This Row],[External User]]="Yes",3,IF(Table1[[#This Row],[External User]]="No",2,1))</f>
        <v>2</v>
      </c>
      <c r="G13" s="5">
        <f>IF(Table1[[#This Row],[Guest User]]="Yes",3,IF(Table1[[#This Row],[Guest User]]="No",2,1))</f>
        <v>1</v>
      </c>
      <c r="H13" s="5">
        <f>IF(Table1[[#This Row],[Internal User]]="Yes",3,IF(Table1[[#This Row],[Internal User]]="No",2,1))</f>
        <v>3</v>
      </c>
    </row>
    <row r="14" spans="1:8" ht="17.25" x14ac:dyDescent="0.25">
      <c r="A14" s="4" t="s">
        <v>25</v>
      </c>
      <c r="B14" s="5" t="s">
        <v>15</v>
      </c>
      <c r="C14" s="5" t="s">
        <v>11</v>
      </c>
      <c r="D14" s="5" t="s">
        <v>11</v>
      </c>
      <c r="E14" s="5" t="s">
        <v>26</v>
      </c>
      <c r="F14" s="5">
        <f>IF(Table1[[#This Row],[External User]]="Yes",3,IF(Table1[[#This Row],[External User]]="No",2,1))</f>
        <v>2</v>
      </c>
      <c r="G14" s="5">
        <f>IF(Table1[[#This Row],[Guest User]]="Yes",3,IF(Table1[[#This Row],[Guest User]]="No",2,1))</f>
        <v>2</v>
      </c>
      <c r="H14" s="5">
        <f>IF(Table1[[#This Row],[Internal User]]="Yes",3,IF(Table1[[#This Row],[Internal User]]="No",2,1))</f>
        <v>1</v>
      </c>
    </row>
    <row r="15" spans="1:8" x14ac:dyDescent="0.25">
      <c r="A15" s="6" t="s">
        <v>27</v>
      </c>
      <c r="B15" s="7" t="s">
        <v>15</v>
      </c>
      <c r="C15" s="7" t="s">
        <v>11</v>
      </c>
      <c r="D15" s="7" t="s">
        <v>11</v>
      </c>
      <c r="E15" s="7" t="s">
        <v>7</v>
      </c>
      <c r="F15" s="5">
        <f>IF(Table1[[#This Row],[External User]]="Yes",3,IF(Table1[[#This Row],[External User]]="No",2,1))</f>
        <v>2</v>
      </c>
      <c r="G15" s="5">
        <f>IF(Table1[[#This Row],[Guest User]]="Yes",3,IF(Table1[[#This Row],[Guest User]]="No",2,1))</f>
        <v>2</v>
      </c>
      <c r="H15" s="5">
        <f>IF(Table1[[#This Row],[Internal User]]="Yes",3,IF(Table1[[#This Row],[Internal User]]="No",2,1))</f>
        <v>3</v>
      </c>
    </row>
    <row r="16" spans="1:8" ht="17.25" x14ac:dyDescent="0.25">
      <c r="A16" s="4" t="s">
        <v>28</v>
      </c>
      <c r="B16" s="5" t="s">
        <v>15</v>
      </c>
      <c r="C16" s="5" t="s">
        <v>11</v>
      </c>
      <c r="D16" s="5" t="s">
        <v>23</v>
      </c>
      <c r="E16" s="5" t="s">
        <v>7</v>
      </c>
      <c r="F16" s="5">
        <f>IF(Table1[[#This Row],[External User]]="Yes",3,IF(Table1[[#This Row],[External User]]="No",2,1))</f>
        <v>2</v>
      </c>
      <c r="G16" s="5">
        <f>IF(Table1[[#This Row],[Guest User]]="Yes",3,IF(Table1[[#This Row],[Guest User]]="No",2,1))</f>
        <v>1</v>
      </c>
      <c r="H16" s="5">
        <f>IF(Table1[[#This Row],[Internal User]]="Yes",3,IF(Table1[[#This Row],[Internal User]]="No",2,1))</f>
        <v>3</v>
      </c>
    </row>
    <row r="17" spans="1:8" ht="17.25" x14ac:dyDescent="0.25">
      <c r="A17" s="6" t="s">
        <v>29</v>
      </c>
      <c r="B17" s="7" t="s">
        <v>15</v>
      </c>
      <c r="C17" s="7" t="s">
        <v>30</v>
      </c>
      <c r="D17" s="7" t="s">
        <v>21</v>
      </c>
      <c r="E17" s="7" t="s">
        <v>7</v>
      </c>
      <c r="F17" s="5">
        <f>IF(Table1[[#This Row],[External User]]="Yes",3,IF(Table1[[#This Row],[External User]]="No",2,1))</f>
        <v>1</v>
      </c>
      <c r="G17" s="5">
        <f>IF(Table1[[#This Row],[Guest User]]="Yes",3,IF(Table1[[#This Row],[Guest User]]="No",2,1))</f>
        <v>1</v>
      </c>
      <c r="H17" s="5">
        <f>IF(Table1[[#This Row],[Internal User]]="Yes",3,IF(Table1[[#This Row],[Internal User]]="No",2,1))</f>
        <v>3</v>
      </c>
    </row>
    <row r="18" spans="1:8" ht="17.25" x14ac:dyDescent="0.25">
      <c r="A18" s="4" t="s">
        <v>31</v>
      </c>
      <c r="B18" s="5" t="s">
        <v>15</v>
      </c>
      <c r="C18" s="5" t="s">
        <v>32</v>
      </c>
      <c r="D18" s="5" t="s">
        <v>23</v>
      </c>
      <c r="E18" s="5" t="s">
        <v>7</v>
      </c>
      <c r="F18" s="5">
        <f>IF(Table1[[#This Row],[External User]]="Yes",3,IF(Table1[[#This Row],[External User]]="No",2,1))</f>
        <v>1</v>
      </c>
      <c r="G18" s="5">
        <f>IF(Table1[[#This Row],[Guest User]]="Yes",3,IF(Table1[[#This Row],[Guest User]]="No",2,1))</f>
        <v>1</v>
      </c>
      <c r="H18" s="5">
        <f>IF(Table1[[#This Row],[Internal User]]="Yes",3,IF(Table1[[#This Row],[Internal User]]="No",2,1))</f>
        <v>3</v>
      </c>
    </row>
    <row r="19" spans="1:8" x14ac:dyDescent="0.25">
      <c r="A19" s="6" t="s">
        <v>33</v>
      </c>
      <c r="B19" s="7" t="s">
        <v>6</v>
      </c>
      <c r="C19" s="7" t="s">
        <v>7</v>
      </c>
      <c r="D19" s="7" t="s">
        <v>7</v>
      </c>
      <c r="E19" s="7" t="s">
        <v>7</v>
      </c>
      <c r="F19" s="5">
        <f>IF(Table1[[#This Row],[External User]]="Yes",3,IF(Table1[[#This Row],[External User]]="No",2,1))</f>
        <v>3</v>
      </c>
      <c r="G19" s="5">
        <f>IF(Table1[[#This Row],[Guest User]]="Yes",3,IF(Table1[[#This Row],[Guest User]]="No",2,1))</f>
        <v>3</v>
      </c>
      <c r="H19" s="5">
        <f>IF(Table1[[#This Row],[Internal User]]="Yes",3,IF(Table1[[#This Row],[Internal User]]="No",2,1))</f>
        <v>3</v>
      </c>
    </row>
    <row r="20" spans="1:8" x14ac:dyDescent="0.25">
      <c r="A20" s="4" t="s">
        <v>33</v>
      </c>
      <c r="B20" s="5" t="s">
        <v>15</v>
      </c>
      <c r="C20" s="5" t="s">
        <v>7</v>
      </c>
      <c r="D20" s="5" t="s">
        <v>7</v>
      </c>
      <c r="E20" s="5" t="s">
        <v>7</v>
      </c>
      <c r="F20" s="5">
        <f>IF(Table1[[#This Row],[External User]]="Yes",3,IF(Table1[[#This Row],[External User]]="No",2,1))</f>
        <v>3</v>
      </c>
      <c r="G20" s="5">
        <f>IF(Table1[[#This Row],[Guest User]]="Yes",3,IF(Table1[[#This Row],[Guest User]]="No",2,1))</f>
        <v>3</v>
      </c>
      <c r="H20" s="5">
        <f>IF(Table1[[#This Row],[Internal User]]="Yes",3,IF(Table1[[#This Row],[Internal User]]="No",2,1))</f>
        <v>3</v>
      </c>
    </row>
    <row r="21" spans="1:8" x14ac:dyDescent="0.25">
      <c r="A21" s="6" t="s">
        <v>33</v>
      </c>
      <c r="B21" s="7" t="s">
        <v>17</v>
      </c>
      <c r="C21" s="7" t="s">
        <v>7</v>
      </c>
      <c r="D21" s="7" t="s">
        <v>7</v>
      </c>
      <c r="E21" s="7" t="s">
        <v>7</v>
      </c>
      <c r="F21" s="5">
        <f>IF(Table1[[#This Row],[External User]]="Yes",3,IF(Table1[[#This Row],[External User]]="No",2,1))</f>
        <v>3</v>
      </c>
      <c r="G21" s="5">
        <f>IF(Table1[[#This Row],[Guest User]]="Yes",3,IF(Table1[[#This Row],[Guest User]]="No",2,1))</f>
        <v>3</v>
      </c>
      <c r="H21" s="5">
        <f>IF(Table1[[#This Row],[Internal User]]="Yes",3,IF(Table1[[#This Row],[Internal User]]="No",2,1))</f>
        <v>3</v>
      </c>
    </row>
    <row r="22" spans="1:8" ht="30" x14ac:dyDescent="0.25">
      <c r="A22" s="4" t="s">
        <v>34</v>
      </c>
      <c r="B22" s="5" t="s">
        <v>6</v>
      </c>
      <c r="C22" s="5" t="s">
        <v>7</v>
      </c>
      <c r="D22" s="5" t="s">
        <v>7</v>
      </c>
      <c r="E22" s="5" t="s">
        <v>7</v>
      </c>
      <c r="F22" s="5">
        <f>IF(Table1[[#This Row],[External User]]="Yes",3,IF(Table1[[#This Row],[External User]]="No",2,1))</f>
        <v>3</v>
      </c>
      <c r="G22" s="5">
        <f>IF(Table1[[#This Row],[Guest User]]="Yes",3,IF(Table1[[#This Row],[Guest User]]="No",2,1))</f>
        <v>3</v>
      </c>
      <c r="H22" s="5">
        <f>IF(Table1[[#This Row],[Internal User]]="Yes",3,IF(Table1[[#This Row],[Internal User]]="No",2,1))</f>
        <v>3</v>
      </c>
    </row>
    <row r="23" spans="1:8" ht="30" x14ac:dyDescent="0.25">
      <c r="A23" s="6" t="s">
        <v>34</v>
      </c>
      <c r="B23" s="7" t="s">
        <v>15</v>
      </c>
      <c r="C23" s="7" t="s">
        <v>7</v>
      </c>
      <c r="D23" s="7" t="s">
        <v>7</v>
      </c>
      <c r="E23" s="7" t="s">
        <v>7</v>
      </c>
      <c r="F23" s="5">
        <f>IF(Table1[[#This Row],[External User]]="Yes",3,IF(Table1[[#This Row],[External User]]="No",2,1))</f>
        <v>3</v>
      </c>
      <c r="G23" s="5">
        <f>IF(Table1[[#This Row],[Guest User]]="Yes",3,IF(Table1[[#This Row],[Guest User]]="No",2,1))</f>
        <v>3</v>
      </c>
      <c r="H23" s="5">
        <f>IF(Table1[[#This Row],[Internal User]]="Yes",3,IF(Table1[[#This Row],[Internal User]]="No",2,1))</f>
        <v>3</v>
      </c>
    </row>
    <row r="24" spans="1:8" ht="30" x14ac:dyDescent="0.25">
      <c r="A24" s="4" t="s">
        <v>34</v>
      </c>
      <c r="B24" s="5" t="s">
        <v>17</v>
      </c>
      <c r="C24" s="5" t="s">
        <v>7</v>
      </c>
      <c r="D24" s="5" t="s">
        <v>7</v>
      </c>
      <c r="E24" s="5" t="s">
        <v>7</v>
      </c>
      <c r="F24" s="5">
        <f>IF(Table1[[#This Row],[External User]]="Yes",3,IF(Table1[[#This Row],[External User]]="No",2,1))</f>
        <v>3</v>
      </c>
      <c r="G24" s="5">
        <f>IF(Table1[[#This Row],[Guest User]]="Yes",3,IF(Table1[[#This Row],[Guest User]]="No",2,1))</f>
        <v>3</v>
      </c>
      <c r="H24" s="5">
        <f>IF(Table1[[#This Row],[Internal User]]="Yes",3,IF(Table1[[#This Row],[Internal User]]="No",2,1))</f>
        <v>3</v>
      </c>
    </row>
    <row r="25" spans="1:8" ht="30" x14ac:dyDescent="0.25">
      <c r="A25" s="6" t="s">
        <v>35</v>
      </c>
      <c r="B25" s="7" t="s">
        <v>6</v>
      </c>
      <c r="C25" s="7" t="s">
        <v>7</v>
      </c>
      <c r="D25" s="7" t="s">
        <v>7</v>
      </c>
      <c r="E25" s="7" t="s">
        <v>7</v>
      </c>
      <c r="F25" s="5">
        <f>IF(Table1[[#This Row],[External User]]="Yes",3,IF(Table1[[#This Row],[External User]]="No",2,1))</f>
        <v>3</v>
      </c>
      <c r="G25" s="5">
        <f>IF(Table1[[#This Row],[Guest User]]="Yes",3,IF(Table1[[#This Row],[Guest User]]="No",2,1))</f>
        <v>3</v>
      </c>
      <c r="H25" s="5">
        <f>IF(Table1[[#This Row],[Internal User]]="Yes",3,IF(Table1[[#This Row],[Internal User]]="No",2,1))</f>
        <v>3</v>
      </c>
    </row>
    <row r="26" spans="1:8" ht="30" x14ac:dyDescent="0.25">
      <c r="A26" s="4" t="s">
        <v>36</v>
      </c>
      <c r="B26" s="5" t="s">
        <v>15</v>
      </c>
      <c r="C26" s="5" t="s">
        <v>7</v>
      </c>
      <c r="D26" s="5" t="s">
        <v>7</v>
      </c>
      <c r="E26" s="5" t="s">
        <v>7</v>
      </c>
      <c r="F26" s="5">
        <f>IF(Table1[[#This Row],[External User]]="Yes",3,IF(Table1[[#This Row],[External User]]="No",2,1))</f>
        <v>3</v>
      </c>
      <c r="G26" s="5">
        <f>IF(Table1[[#This Row],[Guest User]]="Yes",3,IF(Table1[[#This Row],[Guest User]]="No",2,1))</f>
        <v>3</v>
      </c>
      <c r="H26" s="5">
        <f>IF(Table1[[#This Row],[Internal User]]="Yes",3,IF(Table1[[#This Row],[Internal User]]="No",2,1))</f>
        <v>3</v>
      </c>
    </row>
  </sheetData>
  <pageMargins left="0.7" right="0.7" top="0.75" bottom="0.75" header="0.3" footer="0.3"/>
  <pageSetup paperSize="9" orientation="portrait" horizontalDpi="0" verticalDpi="0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13A97F0D-BF0C-4489-9E08-43B1E29FBD66}">
            <x14:iconSet iconSet="3Symbols2" showValue="0" custom="1">
              <x14:cfvo type="percent">
                <xm:f>0</xm:f>
              </x14:cfvo>
              <x14:cfvo type="num">
                <xm:f>2</xm:f>
              </x14:cfvo>
              <x14:cfvo type="num">
                <xm:f>3</xm:f>
              </x14:cfvo>
              <x14:cfIcon iconSet="3Symbols2" iconId="1"/>
              <x14:cfIcon iconSet="3Symbols2" iconId="0"/>
              <x14:cfIcon iconSet="3Symbols2" iconId="2"/>
            </x14:iconSet>
          </x14:cfRule>
          <xm:sqref>F2:H26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E42EC1C781BD042B384A5C401EE4FAA" ma:contentTypeVersion="4" ma:contentTypeDescription="Create a new document." ma:contentTypeScope="" ma:versionID="301b41c2d279cc378c1b8648e309f907">
  <xsd:schema xmlns:xsd="http://www.w3.org/2001/XMLSchema" xmlns:xs="http://www.w3.org/2001/XMLSchema" xmlns:p="http://schemas.microsoft.com/office/2006/metadata/properties" xmlns:ns2="041ab3db-ec85-467c-9926-94e481f21cf0" targetNamespace="http://schemas.microsoft.com/office/2006/metadata/properties" ma:root="true" ma:fieldsID="bfafced20fd2ef3ceff4013cd6c7e53c" ns2:_="">
    <xsd:import namespace="041ab3db-ec85-467c-9926-94e481f21c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1ab3db-ec85-467c-9926-94e481f21cf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7AB5FF8-DEBD-4CC0-879E-65BE713951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1ab3db-ec85-467c-9926-94e481f21c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E4D3746-13FF-47E8-A8CF-7B3C6EFF29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42FF0B-3F24-4199-A5FD-46B17586DEB0}">
  <ds:schemaRefs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041ab3db-ec85-467c-9926-94e481f21cf0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Fennah</dc:creator>
  <cp:lastModifiedBy>Sara Fennah</cp:lastModifiedBy>
  <dcterms:created xsi:type="dcterms:W3CDTF">2020-06-22T14:53:04Z</dcterms:created>
  <dcterms:modified xsi:type="dcterms:W3CDTF">2020-06-22T14:59:48Z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e1c286c-0421-4eb4-bbd4-60664526960c_Enabled">
    <vt:lpwstr>true</vt:lpwstr>
  </property>
  <property fmtid="{D5CDD505-2E9C-101B-9397-08002B2CF9AE}" pid="3" name="MSIP_Label_4e1c286c-0421-4eb4-bbd4-60664526960c_SetDate">
    <vt:lpwstr>2020-06-22T14:53:04Z</vt:lpwstr>
  </property>
  <property fmtid="{D5CDD505-2E9C-101B-9397-08002B2CF9AE}" pid="4" name="MSIP_Label_4e1c286c-0421-4eb4-bbd4-60664526960c_Method">
    <vt:lpwstr>Standard</vt:lpwstr>
  </property>
  <property fmtid="{D5CDD505-2E9C-101B-9397-08002B2CF9AE}" pid="5" name="MSIP_Label_4e1c286c-0421-4eb4-bbd4-60664526960c_Name">
    <vt:lpwstr>General</vt:lpwstr>
  </property>
  <property fmtid="{D5CDD505-2E9C-101B-9397-08002B2CF9AE}" pid="6" name="MSIP_Label_4e1c286c-0421-4eb4-bbd4-60664526960c_SiteId">
    <vt:lpwstr>351242a6-d096-44d5-94ea-cd761a281aba</vt:lpwstr>
  </property>
  <property fmtid="{D5CDD505-2E9C-101B-9397-08002B2CF9AE}" pid="7" name="MSIP_Label_4e1c286c-0421-4eb4-bbd4-60664526960c_ActionId">
    <vt:lpwstr>50bcb814-2a0a-4593-bdde-839f6f92dbc3</vt:lpwstr>
  </property>
  <property fmtid="{D5CDD505-2E9C-101B-9397-08002B2CF9AE}" pid="8" name="MSIP_Label_4e1c286c-0421-4eb4-bbd4-60664526960c_ContentBits">
    <vt:lpwstr>0</vt:lpwstr>
  </property>
  <property fmtid="{D5CDD505-2E9C-101B-9397-08002B2CF9AE}" pid="9" name="ContentTypeId">
    <vt:lpwstr>0x010100CE42EC1C781BD042B384A5C401EE4FAA</vt:lpwstr>
  </property>
</Properties>
</file>